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525" windowHeight="5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1" l="1"/>
  <c r="I6" i="1"/>
  <c r="E6" i="1"/>
  <c r="J6" i="1"/>
  <c r="L6" i="1"/>
  <c r="H6" i="1"/>
  <c r="D6" i="1"/>
  <c r="K6" i="1"/>
  <c r="G6" i="1"/>
  <c r="C6" i="1"/>
  <c r="F6" i="1"/>
  <c r="B6" i="1"/>
  <c r="M12" i="1" l="1"/>
  <c r="M13" i="1" s="1"/>
  <c r="H12" i="1"/>
  <c r="H13" i="1" s="1"/>
  <c r="F12" i="1"/>
  <c r="F13" i="1" s="1"/>
  <c r="L12" i="1"/>
  <c r="L13" i="1" s="1"/>
  <c r="C12" i="1"/>
  <c r="C13" i="1" s="1"/>
  <c r="J12" i="1"/>
  <c r="J13" i="1" s="1"/>
  <c r="G12" i="1"/>
  <c r="G13" i="1" s="1"/>
  <c r="E12" i="1"/>
  <c r="E13" i="1" s="1"/>
  <c r="K12" i="1"/>
  <c r="K13" i="1" s="1"/>
  <c r="I12" i="1"/>
  <c r="I13" i="1" s="1"/>
  <c r="D12" i="1"/>
  <c r="D13" i="1" s="1"/>
  <c r="B12" i="1"/>
  <c r="B13" i="1" s="1"/>
</calcChain>
</file>

<file path=xl/sharedStrings.xml><?xml version="1.0" encoding="utf-8"?>
<sst xmlns="http://schemas.openxmlformats.org/spreadsheetml/2006/main" count="26" uniqueCount="25">
  <si>
    <t>Product 1</t>
  </si>
  <si>
    <t>TOTAL:</t>
  </si>
  <si>
    <t>Costs:</t>
  </si>
  <si>
    <t>Salary</t>
  </si>
  <si>
    <t>For rent</t>
  </si>
  <si>
    <t>Utilities payments</t>
  </si>
  <si>
    <t>Advertising</t>
  </si>
  <si>
    <t>Revenues: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</si>
  <si>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</si>
  <si>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</si>
  <si>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</si>
  <si>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</si>
  <si>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</si>
  <si>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</si>
  <si>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</si>
  <si>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</si>
  <si>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</si>
  <si>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</si>
  <si>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</si>
  <si>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</si>
  <si>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Profit-Loss</t>
  </si>
  <si>
    <t>Product 5</t>
  </si>
  <si>
    <t>Product 4</t>
  </si>
  <si>
    <t>more:</t>
  </si>
  <si>
    <t>http://exceltable.com/en/analyses-reports/data-consolidating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</si>
</sst>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u/>
      <sz val="13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2" fillId="0" borderId="1" xfId="0" applyFont="1" applyBorder="1"/>
    <xf numFmtId="44" fontId="0" fillId="0" borderId="1" xfId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44" fontId="0" fillId="0" borderId="1" xfId="0" applyNumberFormat="1" applyBorder="1"/>
    <xf numFmtId="0" fontId="3" fillId="0" borderId="0" xfId="0" applyFont="1" applyAlignment="1">
      <alignment horizontal="right"/>
    </xf>
    <xf numFmtId="0" fontId="5" fillId="0" borderId="0" xfId="2" applyFont="1" applyAlignment="1">
      <alignment horizontal="left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exceltable.com/en/analyses-reports/data-consolidat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15" sqref="A15:G15"/>
    </sheetView>
  </sheetViews>
  <sheetFormatPr defaultRowHeight="15" x14ac:dyDescent="0.25"/>
  <cols>
    <col min="1" max="1" width="17.42578125" customWidth="1"/>
    <col min="2" max="13" width="12.5703125" bestFit="1" customWidth="1"/>
  </cols>
  <sheetData>
    <row r="1" spans="1:13" s="6" customFormat="1" x14ac:dyDescent="0.25">
      <c r="A1" s="4"/>
      <c r="B1" s="5" t="s">
        <v>8</v>
      </c>
      <c r="C1" s="5" t="s">
        <v>9</v>
      </c>
      <c r="D1" s="5" t="s">
        <v>10</v>
      </c>
      <c r="E1" s="5" t="s">
        <v>11</v>
      </c>
      <c r="F1" s="5" t="s">
        <v>12</v>
      </c>
      <c r="G1" s="5" t="s">
        <v>13</v>
      </c>
      <c r="H1" s="5" t="s">
        <v>14</v>
      </c>
      <c r="I1" s="5" t="s">
        <v>15</v>
      </c>
      <c r="J1" s="5" t="s">
        <v>16</v>
      </c>
      <c r="K1" s="5" t="s">
        <v>17</v>
      </c>
      <c r="L1" s="5" t="s">
        <v>18</v>
      </c>
      <c r="M1" s="5" t="s">
        <v>19</v>
      </c>
    </row>
    <row r="2" spans="1:13" x14ac:dyDescent="0.25">
      <c r="A2" s="2" t="s">
        <v>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 t="s">
        <v>0</v>
      </c>
      <c r="B3" s="3">
        <v>207184</v>
      </c>
      <c r="C3" s="3">
        <v>421549</v>
      </c>
      <c r="D3" s="3">
        <v>433489</v>
      </c>
      <c r="E3" s="3">
        <v>312687</v>
      </c>
      <c r="F3" s="3">
        <v>400071</v>
      </c>
      <c r="G3" s="3">
        <v>113494</v>
      </c>
      <c r="H3" s="3">
        <v>310185</v>
      </c>
      <c r="I3" s="3">
        <v>192214</v>
      </c>
      <c r="J3" s="3">
        <v>126288</v>
      </c>
      <c r="K3" s="3">
        <v>382016</v>
      </c>
      <c r="L3" s="3">
        <v>246703</v>
      </c>
      <c r="M3" s="3">
        <v>380344</v>
      </c>
    </row>
    <row r="4" spans="1:13" x14ac:dyDescent="0.25">
      <c r="A4" s="1" t="s">
        <v>21</v>
      </c>
      <c r="B4" s="3">
        <v>45338</v>
      </c>
      <c r="C4" s="3">
        <v>99709</v>
      </c>
      <c r="D4" s="3">
        <v>83497</v>
      </c>
      <c r="E4" s="3">
        <v>32531</v>
      </c>
      <c r="F4" s="3">
        <v>70529</v>
      </c>
      <c r="G4" s="3">
        <v>83185</v>
      </c>
      <c r="H4" s="3">
        <v>103808</v>
      </c>
      <c r="I4" s="3">
        <v>88198</v>
      </c>
      <c r="J4" s="3">
        <v>59267</v>
      </c>
      <c r="K4" s="3">
        <v>58933</v>
      </c>
      <c r="L4" s="3">
        <v>98492</v>
      </c>
      <c r="M4" s="3">
        <v>77092</v>
      </c>
    </row>
    <row r="5" spans="1:13" x14ac:dyDescent="0.25">
      <c r="A5" s="1" t="s">
        <v>22</v>
      </c>
      <c r="B5" s="3">
        <v>403426</v>
      </c>
      <c r="C5" s="3">
        <v>159762</v>
      </c>
      <c r="D5" s="3">
        <v>209130</v>
      </c>
      <c r="E5" s="3">
        <v>418021</v>
      </c>
      <c r="F5" s="3">
        <v>232728</v>
      </c>
      <c r="G5" s="3">
        <v>250582</v>
      </c>
      <c r="H5" s="3">
        <v>303747</v>
      </c>
      <c r="I5" s="3">
        <v>289288</v>
      </c>
      <c r="J5" s="3">
        <v>270139</v>
      </c>
      <c r="K5" s="3">
        <v>449967</v>
      </c>
      <c r="L5" s="3">
        <v>195528</v>
      </c>
      <c r="M5" s="3">
        <v>242635</v>
      </c>
    </row>
    <row r="6" spans="1:13" x14ac:dyDescent="0.25">
      <c r="A6" s="2" t="s">
        <v>1</v>
      </c>
      <c r="B6" s="3">
        <f>SUM(B3:B5)</f>
        <v>655948</v>
      </c>
      <c r="C6" s="3">
        <f t="shared" ref="C6:M6" si="0">SUM(C3:C5)</f>
        <v>681020</v>
      </c>
      <c r="D6" s="3">
        <f t="shared" si="0"/>
        <v>726116</v>
      </c>
      <c r="E6" s="3">
        <f t="shared" si="0"/>
        <v>763239</v>
      </c>
      <c r="F6" s="3">
        <f t="shared" si="0"/>
        <v>703328</v>
      </c>
      <c r="G6" s="3">
        <f t="shared" si="0"/>
        <v>447261</v>
      </c>
      <c r="H6" s="3">
        <f t="shared" si="0"/>
        <v>717740</v>
      </c>
      <c r="I6" s="3">
        <f t="shared" si="0"/>
        <v>569700</v>
      </c>
      <c r="J6" s="3">
        <f t="shared" si="0"/>
        <v>455694</v>
      </c>
      <c r="K6" s="3">
        <f t="shared" si="0"/>
        <v>890916</v>
      </c>
      <c r="L6" s="3">
        <f t="shared" si="0"/>
        <v>540723</v>
      </c>
      <c r="M6" s="3">
        <f t="shared" si="0"/>
        <v>700071</v>
      </c>
    </row>
    <row r="7" spans="1:13" x14ac:dyDescent="0.25">
      <c r="A7" s="2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 t="s">
        <v>3</v>
      </c>
      <c r="B8" s="3">
        <v>238387</v>
      </c>
      <c r="C8" s="3">
        <v>212089</v>
      </c>
      <c r="D8" s="3">
        <v>214164</v>
      </c>
      <c r="E8" s="3">
        <v>226647</v>
      </c>
      <c r="F8" s="3">
        <v>210792</v>
      </c>
      <c r="G8" s="3">
        <v>242002</v>
      </c>
      <c r="H8" s="3">
        <v>239193</v>
      </c>
      <c r="I8" s="3">
        <v>223321</v>
      </c>
      <c r="J8" s="3">
        <v>201781</v>
      </c>
      <c r="K8" s="3">
        <v>204278</v>
      </c>
      <c r="L8" s="3">
        <v>213850</v>
      </c>
      <c r="M8" s="3">
        <v>249398</v>
      </c>
    </row>
    <row r="9" spans="1:13" x14ac:dyDescent="0.25">
      <c r="A9" s="1" t="s">
        <v>4</v>
      </c>
      <c r="B9" s="7">
        <v>68000</v>
      </c>
      <c r="C9" s="7">
        <v>69600</v>
      </c>
      <c r="D9" s="7">
        <v>76000</v>
      </c>
      <c r="E9" s="7">
        <v>76000</v>
      </c>
      <c r="F9" s="7">
        <v>76000</v>
      </c>
      <c r="G9" s="7">
        <v>76000</v>
      </c>
      <c r="H9" s="7">
        <v>76000</v>
      </c>
      <c r="I9" s="7">
        <v>76000</v>
      </c>
      <c r="J9" s="7">
        <v>76000</v>
      </c>
      <c r="K9" s="7">
        <v>76000</v>
      </c>
      <c r="L9" s="7">
        <v>76000</v>
      </c>
      <c r="M9" s="7">
        <v>76000</v>
      </c>
    </row>
    <row r="10" spans="1:13" x14ac:dyDescent="0.25">
      <c r="A10" s="1" t="s">
        <v>5</v>
      </c>
      <c r="B10" s="7">
        <v>75200</v>
      </c>
      <c r="C10" s="7">
        <v>75200</v>
      </c>
      <c r="D10" s="7">
        <v>75200</v>
      </c>
      <c r="E10" s="7">
        <v>72000</v>
      </c>
      <c r="F10" s="7">
        <v>69600</v>
      </c>
      <c r="G10" s="7">
        <v>64000</v>
      </c>
      <c r="H10" s="7">
        <v>64000</v>
      </c>
      <c r="I10" s="7">
        <v>64000</v>
      </c>
      <c r="J10" s="7">
        <v>64000</v>
      </c>
      <c r="K10" s="7">
        <v>64000</v>
      </c>
      <c r="L10" s="7">
        <v>64000</v>
      </c>
      <c r="M10" s="7">
        <v>64000</v>
      </c>
    </row>
    <row r="11" spans="1:13" x14ac:dyDescent="0.25">
      <c r="A11" s="1" t="s">
        <v>6</v>
      </c>
      <c r="B11" s="7">
        <v>5066.4000000000005</v>
      </c>
      <c r="C11" s="7">
        <v>4000</v>
      </c>
      <c r="D11" s="7">
        <v>3200</v>
      </c>
      <c r="E11" s="7">
        <v>4000</v>
      </c>
      <c r="F11" s="7">
        <v>4800</v>
      </c>
      <c r="G11" s="7">
        <v>3200</v>
      </c>
      <c r="H11" s="7">
        <v>5600</v>
      </c>
      <c r="I11" s="7">
        <v>4000</v>
      </c>
      <c r="J11" s="7">
        <v>4000</v>
      </c>
      <c r="K11" s="7">
        <v>4000</v>
      </c>
      <c r="L11" s="7">
        <v>4000</v>
      </c>
      <c r="M11" s="7">
        <v>4000</v>
      </c>
    </row>
    <row r="12" spans="1:13" x14ac:dyDescent="0.25">
      <c r="A12" s="2" t="s">
        <v>1</v>
      </c>
      <c r="B12" s="3">
        <f>SUM(B8:B11)</f>
        <v>386653.4</v>
      </c>
      <c r="C12" s="3">
        <f t="shared" ref="C12:M12" si="1">SUM(C8:C11)</f>
        <v>360889</v>
      </c>
      <c r="D12" s="3">
        <f t="shared" si="1"/>
        <v>368564</v>
      </c>
      <c r="E12" s="3">
        <f t="shared" si="1"/>
        <v>378647</v>
      </c>
      <c r="F12" s="3">
        <f t="shared" si="1"/>
        <v>361192</v>
      </c>
      <c r="G12" s="3">
        <f t="shared" si="1"/>
        <v>385202</v>
      </c>
      <c r="H12" s="3">
        <f t="shared" si="1"/>
        <v>384793</v>
      </c>
      <c r="I12" s="3">
        <f t="shared" si="1"/>
        <v>367321</v>
      </c>
      <c r="J12" s="3">
        <f t="shared" si="1"/>
        <v>345781</v>
      </c>
      <c r="K12" s="3">
        <f t="shared" si="1"/>
        <v>348278</v>
      </c>
      <c r="L12" s="3">
        <f t="shared" si="1"/>
        <v>357850</v>
      </c>
      <c r="M12" s="3">
        <f t="shared" si="1"/>
        <v>393398</v>
      </c>
    </row>
    <row r="13" spans="1:13" x14ac:dyDescent="0.25">
      <c r="A13" s="1" t="s">
        <v>20</v>
      </c>
      <c r="B13" s="3">
        <f>B6-B12</f>
        <v>269294.59999999998</v>
      </c>
      <c r="C13" s="3">
        <f t="shared" ref="C13:M13" si="2">C6-C12</f>
        <v>320131</v>
      </c>
      <c r="D13" s="3">
        <f t="shared" si="2"/>
        <v>357552</v>
      </c>
      <c r="E13" s="3">
        <f t="shared" si="2"/>
        <v>384592</v>
      </c>
      <c r="F13" s="3">
        <f t="shared" si="2"/>
        <v>342136</v>
      </c>
      <c r="G13" s="3">
        <f t="shared" si="2"/>
        <v>62059</v>
      </c>
      <c r="H13" s="3">
        <f t="shared" si="2"/>
        <v>332947</v>
      </c>
      <c r="I13" s="3">
        <f t="shared" si="2"/>
        <v>202379</v>
      </c>
      <c r="J13" s="3">
        <f t="shared" si="2"/>
        <v>109913</v>
      </c>
      <c r="K13" s="3">
        <f t="shared" si="2"/>
        <v>542638</v>
      </c>
      <c r="L13" s="3">
        <f t="shared" si="2"/>
        <v>182873</v>
      </c>
      <c r="M13" s="3">
        <f t="shared" si="2"/>
        <v>306673</v>
      </c>
    </row>
    <row r="15" spans="1:13" ht="17.25" x14ac:dyDescent="0.3">
      <c r="A15" s="8" t="s">
        <v>23</v>
      </c>
      <c r="B15" s="9" t="s">
        <v>24</v>
      </c>
      <c r="C15" s="9"/>
      <c r="D15" s="9"/>
      <c r="E15" s="9"/>
      <c r="F15" s="9"/>
      <c r="G15" s="9"/>
    </row>
  </sheetData>
  <mergeCells count="1">
    <mergeCell ref="B15:G15"/>
  </mergeCells>
  <hyperlinks>
    <hyperlink ref="B1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</dc:creator>
  <cp:lastModifiedBy>lux</cp:lastModifiedBy>
  <dcterms:created xsi:type="dcterms:W3CDTF">2017-07-17T15:51:42Z</dcterms:created>
  <dcterms:modified xsi:type="dcterms:W3CDTF">2017-07-17T19:30:44Z</dcterms:modified>
</cp:coreProperties>
</file>